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M18" i="1"/>
  <c r="M90"/>
  <c r="M89"/>
  <c r="M88"/>
  <c r="M87"/>
  <c r="M86"/>
  <c r="M80"/>
  <c r="M79"/>
  <c r="M78"/>
  <c r="M77"/>
  <c r="M76"/>
  <c r="M64"/>
  <c r="M61"/>
  <c r="M60"/>
  <c r="M59"/>
  <c r="M54"/>
  <c r="M47"/>
  <c r="M27"/>
  <c r="M22"/>
  <c r="M21"/>
  <c r="M17"/>
  <c r="M16"/>
  <c r="M15"/>
  <c r="M7"/>
</calcChain>
</file>

<file path=xl/sharedStrings.xml><?xml version="1.0" encoding="utf-8"?>
<sst xmlns="http://schemas.openxmlformats.org/spreadsheetml/2006/main" count="102" uniqueCount="101">
  <si>
    <t>за 10д</t>
  </si>
  <si>
    <t>Норма</t>
  </si>
  <si>
    <t>1-е</t>
  </si>
  <si>
    <t>2-е</t>
  </si>
  <si>
    <t>3-е</t>
  </si>
  <si>
    <t>4-е</t>
  </si>
  <si>
    <t>5-е</t>
  </si>
  <si>
    <t>6-е</t>
  </si>
  <si>
    <t>7-е</t>
  </si>
  <si>
    <t>8-е</t>
  </si>
  <si>
    <t>9-е</t>
  </si>
  <si>
    <t>10-е</t>
  </si>
  <si>
    <t>Итог</t>
  </si>
  <si>
    <t>картофель 01.09-31.10</t>
  </si>
  <si>
    <t>картофель 31.10-31.12</t>
  </si>
  <si>
    <t>картофель 31.12-28.02</t>
  </si>
  <si>
    <t>картофель 29.02-01.09</t>
  </si>
  <si>
    <t>Наименование продукта</t>
  </si>
  <si>
    <t>Молочные продукты</t>
  </si>
  <si>
    <t>бифидок</t>
  </si>
  <si>
    <t>йогурт</t>
  </si>
  <si>
    <t>кефир</t>
  </si>
  <si>
    <t>молоко концентр.</t>
  </si>
  <si>
    <t>ряженка</t>
  </si>
  <si>
    <t>сгущенка</t>
  </si>
  <si>
    <t>молоко</t>
  </si>
  <si>
    <t>Творог</t>
  </si>
  <si>
    <t>Сметана</t>
  </si>
  <si>
    <t>Сыр</t>
  </si>
  <si>
    <t>Мясо б/к</t>
  </si>
  <si>
    <t>мясо</t>
  </si>
  <si>
    <t>печень</t>
  </si>
  <si>
    <t>Кура</t>
  </si>
  <si>
    <t>Рыба</t>
  </si>
  <si>
    <t>минтай</t>
  </si>
  <si>
    <t>горбуша</t>
  </si>
  <si>
    <t>сельдь соленая</t>
  </si>
  <si>
    <t xml:space="preserve">Яйцо куриное </t>
  </si>
  <si>
    <t>Овощи, зелень</t>
  </si>
  <si>
    <t>64/24</t>
  </si>
  <si>
    <t>зеленый горошек</t>
  </si>
  <si>
    <t>икра кабачковая</t>
  </si>
  <si>
    <t>капуста</t>
  </si>
  <si>
    <t>кукуруза консервир.</t>
  </si>
  <si>
    <t xml:space="preserve">лук </t>
  </si>
  <si>
    <t>морковь</t>
  </si>
  <si>
    <t>огурцы консервир.</t>
  </si>
  <si>
    <t>огурцы свежие</t>
  </si>
  <si>
    <t>помидоры свежие</t>
  </si>
  <si>
    <t>свекла</t>
  </si>
  <si>
    <t>томат паста</t>
  </si>
  <si>
    <t>чеснок</t>
  </si>
  <si>
    <t>Фрукты свежие</t>
  </si>
  <si>
    <t>апельсин</t>
  </si>
  <si>
    <t>бананы</t>
  </si>
  <si>
    <t>лимоны</t>
  </si>
  <si>
    <t>мандарины</t>
  </si>
  <si>
    <t>повидло</t>
  </si>
  <si>
    <t>яблоки</t>
  </si>
  <si>
    <t>Сухофрукты</t>
  </si>
  <si>
    <t>изюм</t>
  </si>
  <si>
    <t>курага</t>
  </si>
  <si>
    <t>чернослив</t>
  </si>
  <si>
    <t>шиповник</t>
  </si>
  <si>
    <t xml:space="preserve">Соки фруктовые </t>
  </si>
  <si>
    <t xml:space="preserve">Хлеб ржаной </t>
  </si>
  <si>
    <t>Хлеб белый</t>
  </si>
  <si>
    <t>батон</t>
  </si>
  <si>
    <t>Крупы, бобовые</t>
  </si>
  <si>
    <t xml:space="preserve">Макаронны </t>
  </si>
  <si>
    <t xml:space="preserve">Мука пшеничная </t>
  </si>
  <si>
    <t>Крахмал, кисель</t>
  </si>
  <si>
    <t>Масло  сливочное</t>
  </si>
  <si>
    <t>Масло растит.</t>
  </si>
  <si>
    <t xml:space="preserve">Кондитерские </t>
  </si>
  <si>
    <t>зефир</t>
  </si>
  <si>
    <t>мармелад</t>
  </si>
  <si>
    <t>печенье</t>
  </si>
  <si>
    <t>пряник</t>
  </si>
  <si>
    <t>Чай, включая фиточай</t>
  </si>
  <si>
    <t>Какао-порошок</t>
  </si>
  <si>
    <t>Кофейный напиток</t>
  </si>
  <si>
    <t xml:space="preserve">Дрожжи </t>
  </si>
  <si>
    <t>Сахар</t>
  </si>
  <si>
    <t xml:space="preserve">Соль пищевая </t>
  </si>
  <si>
    <t>Сад</t>
  </si>
  <si>
    <t>укроп</t>
  </si>
  <si>
    <t>петрушка</t>
  </si>
  <si>
    <t>лук зеленый</t>
  </si>
  <si>
    <t>геркулес</t>
  </si>
  <si>
    <t>горох</t>
  </si>
  <si>
    <t>греча</t>
  </si>
  <si>
    <t>кукрузная крупа</t>
  </si>
  <si>
    <t>манка</t>
  </si>
  <si>
    <t>перловка</t>
  </si>
  <si>
    <t>пшеничная крупа</t>
  </si>
  <si>
    <t>пшено</t>
  </si>
  <si>
    <t>рис</t>
  </si>
  <si>
    <t>ячневая крупа</t>
  </si>
  <si>
    <t>406,,62</t>
  </si>
  <si>
    <t xml:space="preserve">                                        Накопительная ведомость по продуктам  МАДОУ № 526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</si>
</sst>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10" xfId="0" applyFont="1" applyBorder="1"/>
    <xf numFmtId="0" fontId="2" fillId="0" borderId="10" xfId="0" applyFont="1" applyBorder="1"/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17" fontId="8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/>
    </xf>
    <xf numFmtId="2" fontId="12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/>
    </xf>
    <xf numFmtId="2" fontId="12" fillId="0" borderId="8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4"/>
  <sheetViews>
    <sheetView tabSelected="1" zoomScaleNormal="100" workbookViewId="0">
      <selection sqref="A1:Q1"/>
    </sheetView>
  </sheetViews>
  <sheetFormatPr defaultRowHeight="15"/>
  <cols>
    <col min="1" max="1" width="31" bestFit="1" customWidth="1"/>
  </cols>
  <sheetData>
    <row r="1" spans="1:17" ht="20.25">
      <c r="A1" s="44" t="s">
        <v>100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2"/>
      <c r="O2" s="12"/>
      <c r="P2" s="12"/>
      <c r="Q2" s="12"/>
    </row>
    <row r="3" spans="1:17" ht="18.75">
      <c r="A3" s="12"/>
      <c r="B3" s="12"/>
      <c r="C3" s="12"/>
      <c r="D3" s="12"/>
      <c r="E3" s="14"/>
      <c r="F3" s="12"/>
      <c r="G3" s="15" t="s">
        <v>85</v>
      </c>
      <c r="H3" s="12"/>
      <c r="I3" s="12"/>
      <c r="J3" s="12"/>
      <c r="K3" s="16"/>
      <c r="L3" s="12"/>
      <c r="M3" s="17"/>
      <c r="N3" s="12"/>
      <c r="O3" s="12"/>
      <c r="P3" s="12"/>
      <c r="Q3" s="12"/>
    </row>
    <row r="4" spans="1:17" ht="15.75">
      <c r="E4" s="1"/>
    </row>
    <row r="5" spans="1:17" ht="15.75" thickBot="1">
      <c r="M5" s="22" t="s">
        <v>0</v>
      </c>
      <c r="N5" s="2"/>
    </row>
    <row r="6" spans="1:17" ht="15.75">
      <c r="A6" s="18" t="s">
        <v>17</v>
      </c>
      <c r="B6" s="19" t="s">
        <v>1</v>
      </c>
      <c r="C6" s="20" t="s">
        <v>2</v>
      </c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  <c r="L6" s="20" t="s">
        <v>11</v>
      </c>
      <c r="M6" s="21" t="s">
        <v>12</v>
      </c>
    </row>
    <row r="7" spans="1:17">
      <c r="A7" s="8" t="s">
        <v>18</v>
      </c>
      <c r="B7" s="8">
        <v>450</v>
      </c>
      <c r="C7" s="25">
        <v>514.32000000000005</v>
      </c>
      <c r="D7" s="25">
        <v>407.2</v>
      </c>
      <c r="E7" s="25">
        <v>363.4</v>
      </c>
      <c r="F7" s="25">
        <v>379.5</v>
      </c>
      <c r="G7" s="25">
        <v>428.6</v>
      </c>
      <c r="H7" s="25">
        <v>471.92</v>
      </c>
      <c r="I7" s="25">
        <v>423.5</v>
      </c>
      <c r="J7" s="25">
        <v>458.36</v>
      </c>
      <c r="K7" s="25">
        <v>427.2</v>
      </c>
      <c r="L7" s="26">
        <v>346.4</v>
      </c>
      <c r="M7" s="27">
        <f>(C7+D7+E7+F7+G7+H7+I7+J7+K7+L7)/10</f>
        <v>422.03999999999996</v>
      </c>
    </row>
    <row r="8" spans="1:17">
      <c r="A8" s="23" t="s">
        <v>19</v>
      </c>
      <c r="B8" s="8"/>
      <c r="C8" s="25"/>
      <c r="D8" s="25"/>
      <c r="E8" s="25"/>
      <c r="F8" s="25">
        <v>187.5</v>
      </c>
      <c r="G8" s="25"/>
      <c r="H8" s="25"/>
      <c r="I8" s="25">
        <v>187.5</v>
      </c>
      <c r="J8" s="25"/>
      <c r="K8" s="25"/>
      <c r="L8" s="26"/>
      <c r="M8" s="28">
        <v>37.5</v>
      </c>
    </row>
    <row r="9" spans="1:17">
      <c r="A9" s="23" t="s">
        <v>20</v>
      </c>
      <c r="B9" s="8"/>
      <c r="C9" s="25"/>
      <c r="D9" s="25"/>
      <c r="E9" s="25">
        <v>187.2</v>
      </c>
      <c r="F9" s="25"/>
      <c r="G9" s="25"/>
      <c r="H9" s="25"/>
      <c r="I9" s="25"/>
      <c r="J9" s="25">
        <v>187.2</v>
      </c>
      <c r="K9" s="25"/>
      <c r="L9" s="26">
        <v>187.2</v>
      </c>
      <c r="M9" s="28">
        <v>56.16</v>
      </c>
    </row>
    <row r="10" spans="1:17">
      <c r="A10" s="23" t="s">
        <v>21</v>
      </c>
      <c r="B10" s="8"/>
      <c r="C10" s="25">
        <v>187.2</v>
      </c>
      <c r="D10" s="25"/>
      <c r="E10" s="25"/>
      <c r="F10" s="25"/>
      <c r="G10" s="25">
        <v>187.2</v>
      </c>
      <c r="H10" s="25"/>
      <c r="I10" s="25"/>
      <c r="J10" s="25"/>
      <c r="K10" s="25">
        <v>187.2</v>
      </c>
      <c r="L10" s="26"/>
      <c r="M10" s="28">
        <v>56.2</v>
      </c>
    </row>
    <row r="11" spans="1:17">
      <c r="A11" s="23" t="s">
        <v>22</v>
      </c>
      <c r="B11" s="8"/>
      <c r="C11" s="25">
        <v>49</v>
      </c>
      <c r="D11" s="25"/>
      <c r="E11" s="25"/>
      <c r="F11" s="25"/>
      <c r="G11" s="25"/>
      <c r="H11" s="25">
        <v>49</v>
      </c>
      <c r="I11" s="25"/>
      <c r="J11" s="25"/>
      <c r="K11" s="25"/>
      <c r="L11" s="26"/>
      <c r="M11" s="28">
        <v>9.8000000000000007</v>
      </c>
    </row>
    <row r="12" spans="1:17">
      <c r="A12" s="23" t="s">
        <v>23</v>
      </c>
      <c r="B12" s="8"/>
      <c r="C12" s="25"/>
      <c r="D12" s="25">
        <v>187.2</v>
      </c>
      <c r="E12" s="25"/>
      <c r="F12" s="25"/>
      <c r="G12" s="25"/>
      <c r="H12" s="25">
        <v>187.2</v>
      </c>
      <c r="I12" s="25"/>
      <c r="J12" s="25"/>
      <c r="K12" s="25"/>
      <c r="L12" s="26"/>
      <c r="M12" s="28">
        <v>37.44</v>
      </c>
    </row>
    <row r="13" spans="1:17">
      <c r="A13" s="23" t="s">
        <v>24</v>
      </c>
      <c r="B13" s="8"/>
      <c r="C13" s="25">
        <v>51.4</v>
      </c>
      <c r="D13" s="25"/>
      <c r="E13" s="25"/>
      <c r="F13" s="25"/>
      <c r="G13" s="25"/>
      <c r="H13" s="25">
        <v>46</v>
      </c>
      <c r="I13" s="25"/>
      <c r="J13" s="25">
        <v>21.4</v>
      </c>
      <c r="K13" s="25"/>
      <c r="L13" s="26"/>
      <c r="M13" s="28">
        <v>14</v>
      </c>
    </row>
    <row r="14" spans="1:17">
      <c r="A14" s="23" t="s">
        <v>25</v>
      </c>
      <c r="B14" s="8"/>
      <c r="C14" s="25">
        <v>56</v>
      </c>
      <c r="D14" s="25">
        <v>220</v>
      </c>
      <c r="E14" s="25">
        <v>176.2</v>
      </c>
      <c r="F14" s="25">
        <v>192</v>
      </c>
      <c r="G14" s="25">
        <v>241.4</v>
      </c>
      <c r="H14" s="25">
        <v>31.58</v>
      </c>
      <c r="I14" s="25">
        <v>236</v>
      </c>
      <c r="J14" s="25">
        <v>200</v>
      </c>
      <c r="K14" s="25">
        <v>240</v>
      </c>
      <c r="L14" s="26">
        <v>159.19999999999999</v>
      </c>
      <c r="M14" s="27">
        <v>173.2</v>
      </c>
    </row>
    <row r="15" spans="1:17">
      <c r="A15" s="9" t="s">
        <v>26</v>
      </c>
      <c r="B15" s="29">
        <v>40</v>
      </c>
      <c r="C15" s="30">
        <v>130</v>
      </c>
      <c r="D15" s="30"/>
      <c r="E15" s="30">
        <v>33.4</v>
      </c>
      <c r="F15" s="30"/>
      <c r="G15" s="30"/>
      <c r="H15" s="25">
        <v>120</v>
      </c>
      <c r="I15" s="30"/>
      <c r="J15" s="30"/>
      <c r="K15" s="30">
        <v>100</v>
      </c>
      <c r="L15" s="31"/>
      <c r="M15" s="32">
        <f>(C15+D15+E15+F15+G15+H15+I15+J15+K15+L15)/10</f>
        <v>38.339999999999996</v>
      </c>
    </row>
    <row r="16" spans="1:17">
      <c r="A16" s="9" t="s">
        <v>27</v>
      </c>
      <c r="B16" s="29">
        <v>11</v>
      </c>
      <c r="C16" s="30">
        <v>8.3000000000000007</v>
      </c>
      <c r="D16" s="30">
        <v>15.3</v>
      </c>
      <c r="E16" s="30">
        <v>33.4</v>
      </c>
      <c r="F16" s="30">
        <v>6.3</v>
      </c>
      <c r="G16" s="30">
        <v>6.3</v>
      </c>
      <c r="H16" s="25">
        <v>8.3000000000000007</v>
      </c>
      <c r="I16" s="30">
        <v>6.3</v>
      </c>
      <c r="J16" s="30">
        <v>0</v>
      </c>
      <c r="K16" s="30">
        <v>6.3</v>
      </c>
      <c r="L16" s="31">
        <v>15.3</v>
      </c>
      <c r="M16" s="32">
        <f>(C16+D16+E16+F16+G16+H16+I16+J16+K16+L16)/10</f>
        <v>10.579999999999998</v>
      </c>
    </row>
    <row r="17" spans="1:17">
      <c r="A17" s="9" t="s">
        <v>28</v>
      </c>
      <c r="B17" s="29">
        <v>6.4</v>
      </c>
      <c r="C17" s="30"/>
      <c r="D17" s="30">
        <v>9</v>
      </c>
      <c r="E17" s="30">
        <v>9</v>
      </c>
      <c r="F17" s="30">
        <v>10.87</v>
      </c>
      <c r="G17" s="30">
        <v>9</v>
      </c>
      <c r="H17" s="25"/>
      <c r="I17" s="30">
        <v>16.3</v>
      </c>
      <c r="J17" s="30"/>
      <c r="K17" s="30">
        <v>9</v>
      </c>
      <c r="L17" s="31"/>
      <c r="M17" s="32">
        <f>(C17+D17+E17+F17+G17+H17+I17+J17+K17+L17)/10</f>
        <v>6.3170000000000002</v>
      </c>
    </row>
    <row r="18" spans="1:17">
      <c r="A18" s="9" t="s">
        <v>29</v>
      </c>
      <c r="B18" s="29">
        <v>60.5</v>
      </c>
      <c r="C18" s="30"/>
      <c r="D18" s="30"/>
      <c r="E18" s="30">
        <v>66.75</v>
      </c>
      <c r="F18" s="30"/>
      <c r="G18" s="30">
        <v>83.33</v>
      </c>
      <c r="H18" s="33"/>
      <c r="I18" s="30">
        <v>129.08000000000001</v>
      </c>
      <c r="J18" s="30">
        <v>83.33</v>
      </c>
      <c r="K18" s="30">
        <v>88</v>
      </c>
      <c r="L18" s="31">
        <v>154.51</v>
      </c>
      <c r="M18" s="32">
        <f>(C18+D18+E18+F18+G18+H18+I18+J18+K18+L18)/10</f>
        <v>60.5</v>
      </c>
    </row>
    <row r="19" spans="1:17">
      <c r="A19" s="24" t="s">
        <v>30</v>
      </c>
      <c r="B19" s="29"/>
      <c r="C19" s="30"/>
      <c r="D19" s="30"/>
      <c r="E19" s="30"/>
      <c r="F19" s="30"/>
      <c r="G19" s="30">
        <v>83.33</v>
      </c>
      <c r="H19" s="33"/>
      <c r="I19" s="30">
        <v>129.08000000000001</v>
      </c>
      <c r="J19" s="30">
        <v>83.33</v>
      </c>
      <c r="K19" s="30">
        <v>88</v>
      </c>
      <c r="L19" s="31">
        <v>154.51</v>
      </c>
      <c r="M19" s="34">
        <v>53.83</v>
      </c>
    </row>
    <row r="20" spans="1:17">
      <c r="A20" s="24" t="s">
        <v>31</v>
      </c>
      <c r="B20" s="29"/>
      <c r="C20" s="30"/>
      <c r="D20" s="30"/>
      <c r="E20" s="30">
        <v>66.75</v>
      </c>
      <c r="F20" s="30"/>
      <c r="G20" s="30"/>
      <c r="H20" s="33"/>
      <c r="I20" s="30"/>
      <c r="J20" s="30"/>
      <c r="K20" s="30"/>
      <c r="L20" s="31"/>
      <c r="M20" s="34">
        <v>6.67</v>
      </c>
    </row>
    <row r="21" spans="1:17">
      <c r="A21" s="9" t="s">
        <v>32</v>
      </c>
      <c r="B21" s="29">
        <v>24</v>
      </c>
      <c r="C21" s="30">
        <v>76.92</v>
      </c>
      <c r="D21" s="30"/>
      <c r="E21" s="30"/>
      <c r="F21" s="30"/>
      <c r="G21" s="30"/>
      <c r="H21" s="25">
        <v>100</v>
      </c>
      <c r="I21" s="30"/>
      <c r="J21" s="30"/>
      <c r="K21" s="30"/>
      <c r="L21" s="31"/>
      <c r="M21" s="32">
        <f>(C21+D21+E21+F21+G21+H21+I21+J21+K21+L21)/10</f>
        <v>17.692</v>
      </c>
    </row>
    <row r="22" spans="1:17">
      <c r="A22" s="9" t="s">
        <v>33</v>
      </c>
      <c r="B22" s="29" t="s">
        <v>39</v>
      </c>
      <c r="C22" s="30"/>
      <c r="D22" s="30">
        <v>120</v>
      </c>
      <c r="E22" s="30"/>
      <c r="F22" s="30">
        <v>133</v>
      </c>
      <c r="G22" s="30"/>
      <c r="H22" s="25"/>
      <c r="I22" s="30">
        <v>49.7</v>
      </c>
      <c r="J22" s="30"/>
      <c r="K22" s="30">
        <v>175</v>
      </c>
      <c r="L22" s="31"/>
      <c r="M22" s="32">
        <f>(C22+D22+E22+F22+G22+H22+I22+J22+K22+L22)/10</f>
        <v>47.769999999999996</v>
      </c>
    </row>
    <row r="23" spans="1:17">
      <c r="A23" s="24" t="s">
        <v>35</v>
      </c>
      <c r="B23" s="29"/>
      <c r="C23" s="30"/>
      <c r="D23" s="30"/>
      <c r="E23" s="30"/>
      <c r="F23" s="30">
        <v>133</v>
      </c>
      <c r="G23" s="30"/>
      <c r="H23" s="25"/>
      <c r="I23" s="30"/>
      <c r="J23" s="30"/>
      <c r="K23" s="30"/>
      <c r="L23" s="31"/>
      <c r="M23" s="34">
        <v>13.3</v>
      </c>
    </row>
    <row r="24" spans="1:17">
      <c r="A24" s="24" t="s">
        <v>34</v>
      </c>
      <c r="B24" s="29"/>
      <c r="C24" s="30"/>
      <c r="D24" s="30">
        <v>120</v>
      </c>
      <c r="E24" s="30"/>
      <c r="F24" s="30"/>
      <c r="G24" s="30"/>
      <c r="H24" s="25"/>
      <c r="I24" s="30"/>
      <c r="J24" s="30"/>
      <c r="K24" s="30">
        <v>175</v>
      </c>
      <c r="L24" s="31"/>
      <c r="M24" s="34">
        <v>29.5</v>
      </c>
    </row>
    <row r="25" spans="1:17">
      <c r="A25" s="24" t="s">
        <v>36</v>
      </c>
      <c r="B25" s="29"/>
      <c r="C25" s="30"/>
      <c r="D25" s="30"/>
      <c r="E25" s="30"/>
      <c r="F25" s="30"/>
      <c r="G25" s="30"/>
      <c r="H25" s="25"/>
      <c r="I25" s="30">
        <v>49.7</v>
      </c>
      <c r="J25" s="30"/>
      <c r="K25" s="30"/>
      <c r="L25" s="31"/>
      <c r="M25" s="34">
        <v>4.97</v>
      </c>
    </row>
    <row r="26" spans="1:17">
      <c r="A26" s="9" t="s">
        <v>37</v>
      </c>
      <c r="B26" s="29">
        <v>0.6</v>
      </c>
      <c r="C26" s="30">
        <v>0.25</v>
      </c>
      <c r="D26" s="30">
        <v>0.13</v>
      </c>
      <c r="E26" s="30">
        <v>1.83</v>
      </c>
      <c r="F26" s="30">
        <v>0.21</v>
      </c>
      <c r="G26" s="30">
        <v>0.19</v>
      </c>
      <c r="H26" s="25">
        <v>0.35</v>
      </c>
      <c r="I26" s="30">
        <v>1</v>
      </c>
      <c r="J26" s="30">
        <v>0.14000000000000001</v>
      </c>
      <c r="K26" s="30">
        <v>0.91</v>
      </c>
      <c r="L26" s="31">
        <v>0.17</v>
      </c>
      <c r="M26" s="32">
        <v>0.52</v>
      </c>
    </row>
    <row r="27" spans="1:17">
      <c r="A27" s="10" t="s">
        <v>13</v>
      </c>
      <c r="B27" s="29">
        <v>187</v>
      </c>
      <c r="C27" s="30">
        <v>177.33</v>
      </c>
      <c r="D27" s="30">
        <v>246.13</v>
      </c>
      <c r="E27" s="30">
        <v>94</v>
      </c>
      <c r="F27" s="30">
        <v>163.4</v>
      </c>
      <c r="G27" s="30">
        <v>473.33</v>
      </c>
      <c r="H27" s="25">
        <v>33.33</v>
      </c>
      <c r="I27" s="30">
        <v>325.3</v>
      </c>
      <c r="J27" s="30">
        <v>166.67</v>
      </c>
      <c r="K27" s="30">
        <v>83.4</v>
      </c>
      <c r="L27" s="31">
        <v>100</v>
      </c>
      <c r="M27" s="35">
        <f>(C27+D27+E27+F27+G27+H27+I27+J27+K27+L27)/10</f>
        <v>186.28900000000002</v>
      </c>
    </row>
    <row r="28" spans="1:17">
      <c r="A28" s="10" t="s">
        <v>14</v>
      </c>
      <c r="B28" s="29">
        <v>200</v>
      </c>
      <c r="C28" s="30">
        <v>187.96</v>
      </c>
      <c r="D28" s="30">
        <v>260.8</v>
      </c>
      <c r="E28" s="30">
        <v>99.64</v>
      </c>
      <c r="F28" s="30">
        <v>173.2</v>
      </c>
      <c r="G28" s="30">
        <v>501.72</v>
      </c>
      <c r="H28" s="25">
        <v>35.33</v>
      </c>
      <c r="I28" s="30">
        <v>344.81</v>
      </c>
      <c r="J28" s="30">
        <v>176.67</v>
      </c>
      <c r="K28" s="30">
        <v>88.4</v>
      </c>
      <c r="L28" s="31">
        <v>106</v>
      </c>
      <c r="M28" s="36">
        <v>197.45</v>
      </c>
    </row>
    <row r="29" spans="1:17">
      <c r="A29" s="10" t="s">
        <v>15</v>
      </c>
      <c r="B29" s="29">
        <v>215</v>
      </c>
      <c r="C29" s="30">
        <v>216.15</v>
      </c>
      <c r="D29" s="30">
        <v>283</v>
      </c>
      <c r="E29" s="30">
        <v>108.1</v>
      </c>
      <c r="F29" s="30">
        <v>187.9</v>
      </c>
      <c r="G29" s="30">
        <v>544.29</v>
      </c>
      <c r="H29" s="25">
        <v>38.29</v>
      </c>
      <c r="I29" s="30">
        <v>374.09</v>
      </c>
      <c r="J29" s="30">
        <v>191.67</v>
      </c>
      <c r="K29" s="30">
        <v>95.1</v>
      </c>
      <c r="L29" s="31">
        <v>115</v>
      </c>
      <c r="M29" s="36">
        <v>215.35</v>
      </c>
      <c r="Q29" s="3"/>
    </row>
    <row r="30" spans="1:17">
      <c r="A30" s="10" t="s">
        <v>16</v>
      </c>
      <c r="B30" s="29">
        <v>234</v>
      </c>
      <c r="C30" s="30">
        <v>221.66</v>
      </c>
      <c r="D30" s="30">
        <v>307.66000000000003</v>
      </c>
      <c r="E30" s="30">
        <v>117.5</v>
      </c>
      <c r="F30" s="30">
        <v>204.25</v>
      </c>
      <c r="G30" s="30">
        <v>591.66</v>
      </c>
      <c r="H30" s="25">
        <v>41.66</v>
      </c>
      <c r="I30" s="30" t="s">
        <v>99</v>
      </c>
      <c r="J30" s="30">
        <v>208.33</v>
      </c>
      <c r="K30" s="30">
        <v>104.25</v>
      </c>
      <c r="L30" s="31">
        <v>125</v>
      </c>
      <c r="M30" s="32">
        <v>232.86</v>
      </c>
    </row>
    <row r="31" spans="1:17">
      <c r="A31" s="9" t="s">
        <v>38</v>
      </c>
      <c r="B31" s="29">
        <v>325</v>
      </c>
      <c r="C31" s="30">
        <v>244.44</v>
      </c>
      <c r="D31" s="30">
        <v>409.75</v>
      </c>
      <c r="E31" s="30">
        <v>322.43</v>
      </c>
      <c r="F31" s="30">
        <v>450.89</v>
      </c>
      <c r="G31" s="30">
        <v>244.92</v>
      </c>
      <c r="H31" s="25">
        <v>366.71</v>
      </c>
      <c r="I31" s="30">
        <v>213.59</v>
      </c>
      <c r="J31" s="30">
        <v>138.69</v>
      </c>
      <c r="K31" s="30">
        <v>389.25</v>
      </c>
      <c r="L31" s="31">
        <v>330.08</v>
      </c>
      <c r="M31" s="32">
        <v>311.08</v>
      </c>
    </row>
    <row r="32" spans="1:17">
      <c r="A32" s="24" t="s">
        <v>40</v>
      </c>
      <c r="B32" s="37"/>
      <c r="C32" s="30"/>
      <c r="D32" s="30">
        <v>23.08</v>
      </c>
      <c r="E32" s="30"/>
      <c r="F32" s="30"/>
      <c r="G32" s="30"/>
      <c r="H32" s="25"/>
      <c r="I32" s="30">
        <v>40.799999999999997</v>
      </c>
      <c r="J32" s="30"/>
      <c r="K32" s="30">
        <v>92.4</v>
      </c>
      <c r="L32" s="31"/>
      <c r="M32" s="34">
        <v>15.63</v>
      </c>
    </row>
    <row r="33" spans="1:13">
      <c r="A33" s="24" t="s">
        <v>41</v>
      </c>
      <c r="B33" s="37"/>
      <c r="C33" s="30">
        <v>52</v>
      </c>
      <c r="D33" s="30"/>
      <c r="E33" s="30"/>
      <c r="F33" s="30"/>
      <c r="G33" s="30"/>
      <c r="H33" s="25"/>
      <c r="I33" s="30"/>
      <c r="J33" s="30"/>
      <c r="K33" s="30"/>
      <c r="L33" s="31"/>
      <c r="M33" s="34">
        <v>5.2</v>
      </c>
    </row>
    <row r="34" spans="1:13">
      <c r="A34" s="24" t="s">
        <v>42</v>
      </c>
      <c r="B34" s="37"/>
      <c r="C34" s="30">
        <v>78.13</v>
      </c>
      <c r="D34" s="30">
        <v>50</v>
      </c>
      <c r="E34" s="30">
        <v>55</v>
      </c>
      <c r="F34" s="30">
        <v>36</v>
      </c>
      <c r="G34" s="30">
        <v>86</v>
      </c>
      <c r="H34" s="25">
        <v>292</v>
      </c>
      <c r="I34" s="30"/>
      <c r="J34" s="30">
        <v>37.5</v>
      </c>
      <c r="K34" s="30">
        <v>150</v>
      </c>
      <c r="L34" s="31">
        <v>25</v>
      </c>
      <c r="M34" s="34">
        <v>81.010000000000005</v>
      </c>
    </row>
    <row r="35" spans="1:13">
      <c r="A35" s="24" t="s">
        <v>43</v>
      </c>
      <c r="B35" s="37"/>
      <c r="C35" s="30"/>
      <c r="D35" s="30">
        <v>99.6</v>
      </c>
      <c r="E35" s="30"/>
      <c r="F35" s="30"/>
      <c r="G35" s="30">
        <v>16.670000000000002</v>
      </c>
      <c r="H35" s="25"/>
      <c r="I35" s="30"/>
      <c r="J35" s="30"/>
      <c r="K35" s="30"/>
      <c r="L35" s="31"/>
      <c r="M35" s="34">
        <v>11.63</v>
      </c>
    </row>
    <row r="36" spans="1:13">
      <c r="A36" s="24" t="s">
        <v>44</v>
      </c>
      <c r="B36" s="37"/>
      <c r="C36" s="30">
        <v>18.190000000000001</v>
      </c>
      <c r="D36" s="30">
        <v>5.95</v>
      </c>
      <c r="E36" s="30">
        <v>41.19</v>
      </c>
      <c r="F36" s="30">
        <v>29.04</v>
      </c>
      <c r="G36" s="30">
        <v>36.950000000000003</v>
      </c>
      <c r="H36" s="25">
        <v>26.21</v>
      </c>
      <c r="I36" s="30">
        <v>13.45</v>
      </c>
      <c r="J36" s="30">
        <v>32.14</v>
      </c>
      <c r="K36" s="30">
        <v>39.9</v>
      </c>
      <c r="L36" s="31">
        <v>29.76</v>
      </c>
      <c r="M36" s="34">
        <v>27.28</v>
      </c>
    </row>
    <row r="37" spans="1:13">
      <c r="A37" s="24" t="s">
        <v>45</v>
      </c>
      <c r="B37" s="37"/>
      <c r="C37" s="30">
        <v>83.23</v>
      </c>
      <c r="D37" s="30">
        <v>203.8</v>
      </c>
      <c r="E37" s="30">
        <v>56.25</v>
      </c>
      <c r="F37" s="30">
        <v>86.3</v>
      </c>
      <c r="G37" s="30">
        <v>65</v>
      </c>
      <c r="H37" s="25">
        <v>35.1</v>
      </c>
      <c r="I37" s="30">
        <v>63.5</v>
      </c>
      <c r="J37" s="30">
        <v>63.75</v>
      </c>
      <c r="K37" s="30">
        <v>35.049999999999997</v>
      </c>
      <c r="L37" s="31">
        <v>31.25</v>
      </c>
      <c r="M37" s="34">
        <v>71.319999999999993</v>
      </c>
    </row>
    <row r="38" spans="1:13">
      <c r="A38" s="24" t="s">
        <v>46</v>
      </c>
      <c r="B38" s="37"/>
      <c r="C38" s="30"/>
      <c r="D38" s="30"/>
      <c r="E38" s="30"/>
      <c r="F38" s="30"/>
      <c r="G38" s="30">
        <v>25</v>
      </c>
      <c r="H38" s="25"/>
      <c r="I38" s="30"/>
      <c r="J38" s="30"/>
      <c r="K38" s="30"/>
      <c r="L38" s="31">
        <v>16.670000000000002</v>
      </c>
      <c r="M38" s="34">
        <v>4.17</v>
      </c>
    </row>
    <row r="39" spans="1:13">
      <c r="A39" s="24" t="s">
        <v>47</v>
      </c>
      <c r="B39" s="37"/>
      <c r="C39" s="30"/>
      <c r="D39" s="30"/>
      <c r="E39" s="30">
        <v>70.5</v>
      </c>
      <c r="F39" s="30">
        <v>69.75</v>
      </c>
      <c r="G39" s="30"/>
      <c r="H39" s="25"/>
      <c r="I39" s="30"/>
      <c r="J39" s="30"/>
      <c r="K39" s="30"/>
      <c r="L39" s="31"/>
      <c r="M39" s="34">
        <v>14.03</v>
      </c>
    </row>
    <row r="40" spans="1:13">
      <c r="A40" s="24" t="s">
        <v>48</v>
      </c>
      <c r="B40" s="37"/>
      <c r="C40" s="30"/>
      <c r="D40" s="30"/>
      <c r="E40" s="30">
        <v>61.11</v>
      </c>
      <c r="F40" s="30"/>
      <c r="G40" s="30"/>
      <c r="H40" s="25"/>
      <c r="I40" s="30"/>
      <c r="J40" s="30"/>
      <c r="K40" s="30">
        <v>59</v>
      </c>
      <c r="L40" s="31"/>
      <c r="M40" s="34">
        <v>12.01</v>
      </c>
    </row>
    <row r="41" spans="1:13">
      <c r="A41" s="24" t="s">
        <v>86</v>
      </c>
      <c r="B41" s="37"/>
      <c r="C41" s="30">
        <v>2.5</v>
      </c>
      <c r="D41" s="30">
        <v>2.5</v>
      </c>
      <c r="E41" s="30">
        <v>2.5</v>
      </c>
      <c r="F41" s="30">
        <v>2.5</v>
      </c>
      <c r="G41" s="30">
        <v>2.5</v>
      </c>
      <c r="H41" s="25">
        <v>2.5</v>
      </c>
      <c r="I41" s="30">
        <v>2.5</v>
      </c>
      <c r="J41" s="30">
        <v>2.5</v>
      </c>
      <c r="K41" s="30">
        <v>2.5</v>
      </c>
      <c r="L41" s="31">
        <v>2.5</v>
      </c>
      <c r="M41" s="34">
        <v>2.5</v>
      </c>
    </row>
    <row r="42" spans="1:13">
      <c r="A42" s="24" t="s">
        <v>87</v>
      </c>
      <c r="B42" s="37"/>
      <c r="C42" s="30">
        <v>2.4</v>
      </c>
      <c r="D42" s="30">
        <v>2.4</v>
      </c>
      <c r="E42" s="30">
        <v>2.4</v>
      </c>
      <c r="F42" s="30">
        <v>2.4</v>
      </c>
      <c r="G42" s="30">
        <v>2.4</v>
      </c>
      <c r="H42" s="25">
        <v>2.4</v>
      </c>
      <c r="I42" s="30">
        <v>2.4</v>
      </c>
      <c r="J42" s="30">
        <v>2.4</v>
      </c>
      <c r="K42" s="30">
        <v>2.4</v>
      </c>
      <c r="L42" s="31">
        <v>2.4</v>
      </c>
      <c r="M42" s="34">
        <v>2.4</v>
      </c>
    </row>
    <row r="43" spans="1:13">
      <c r="A43" s="24" t="s">
        <v>88</v>
      </c>
      <c r="B43" s="37"/>
      <c r="C43" s="30"/>
      <c r="D43" s="30"/>
      <c r="E43" s="30">
        <v>2.4</v>
      </c>
      <c r="F43" s="30">
        <v>2.4</v>
      </c>
      <c r="G43" s="30">
        <v>2.4</v>
      </c>
      <c r="H43" s="25"/>
      <c r="I43" s="30"/>
      <c r="J43" s="30">
        <v>2.4</v>
      </c>
      <c r="K43" s="30"/>
      <c r="L43" s="31"/>
      <c r="M43" s="34">
        <v>0.96</v>
      </c>
    </row>
    <row r="44" spans="1:13">
      <c r="A44" s="24" t="s">
        <v>49</v>
      </c>
      <c r="B44" s="37"/>
      <c r="C44" s="30"/>
      <c r="D44" s="30">
        <v>37.5</v>
      </c>
      <c r="E44" s="30"/>
      <c r="F44" s="30">
        <v>214.5</v>
      </c>
      <c r="G44" s="30"/>
      <c r="H44" s="25"/>
      <c r="I44" s="30">
        <v>82.88</v>
      </c>
      <c r="J44" s="30"/>
      <c r="K44" s="30"/>
      <c r="L44" s="31">
        <v>214.5</v>
      </c>
      <c r="M44" s="34">
        <v>54.94</v>
      </c>
    </row>
    <row r="45" spans="1:13">
      <c r="A45" s="24" t="s">
        <v>50</v>
      </c>
      <c r="B45" s="37"/>
      <c r="C45" s="30">
        <v>2</v>
      </c>
      <c r="D45" s="30">
        <v>2</v>
      </c>
      <c r="E45" s="30">
        <v>2</v>
      </c>
      <c r="F45" s="30">
        <v>2</v>
      </c>
      <c r="G45" s="30">
        <v>2</v>
      </c>
      <c r="H45" s="25">
        <v>2</v>
      </c>
      <c r="I45" s="30">
        <v>2</v>
      </c>
      <c r="J45" s="30">
        <v>2</v>
      </c>
      <c r="K45" s="30">
        <v>2</v>
      </c>
      <c r="L45" s="31">
        <v>2</v>
      </c>
      <c r="M45" s="34">
        <v>2</v>
      </c>
    </row>
    <row r="46" spans="1:13">
      <c r="A46" s="24" t="s">
        <v>51</v>
      </c>
      <c r="B46" s="37"/>
      <c r="C46" s="30">
        <v>6</v>
      </c>
      <c r="D46" s="30">
        <v>6</v>
      </c>
      <c r="E46" s="30">
        <v>6</v>
      </c>
      <c r="F46" s="30">
        <v>6</v>
      </c>
      <c r="G46" s="30">
        <v>6</v>
      </c>
      <c r="H46" s="25">
        <v>6</v>
      </c>
      <c r="I46" s="30">
        <v>6</v>
      </c>
      <c r="J46" s="30">
        <v>6</v>
      </c>
      <c r="K46" s="30">
        <v>6</v>
      </c>
      <c r="L46" s="31">
        <v>6</v>
      </c>
      <c r="M46" s="34">
        <v>6</v>
      </c>
    </row>
    <row r="47" spans="1:13">
      <c r="A47" s="9" t="s">
        <v>52</v>
      </c>
      <c r="B47" s="29">
        <v>114</v>
      </c>
      <c r="C47" s="30">
        <v>220</v>
      </c>
      <c r="D47" s="30">
        <v>200</v>
      </c>
      <c r="E47" s="30">
        <v>5</v>
      </c>
      <c r="F47" s="30">
        <v>225</v>
      </c>
      <c r="G47" s="30">
        <v>5</v>
      </c>
      <c r="H47" s="25">
        <v>180</v>
      </c>
      <c r="I47" s="30">
        <v>5</v>
      </c>
      <c r="J47" s="30">
        <v>18.329999999999998</v>
      </c>
      <c r="K47" s="30">
        <v>200</v>
      </c>
      <c r="L47" s="31">
        <v>46.2</v>
      </c>
      <c r="M47" s="32">
        <f t="shared" ref="M47:M64" si="0">(C47+D47+E47+F47+G47+H47+I47+J47+K47+L47)/10</f>
        <v>110.453</v>
      </c>
    </row>
    <row r="48" spans="1:13">
      <c r="A48" s="24" t="s">
        <v>53</v>
      </c>
      <c r="B48" s="29"/>
      <c r="C48" s="30">
        <v>220</v>
      </c>
      <c r="D48" s="30"/>
      <c r="E48" s="30"/>
      <c r="F48" s="30"/>
      <c r="G48" s="30"/>
      <c r="H48" s="25"/>
      <c r="I48" s="30"/>
      <c r="J48" s="30"/>
      <c r="K48" s="30"/>
      <c r="L48" s="31"/>
      <c r="M48" s="38">
        <v>22</v>
      </c>
    </row>
    <row r="49" spans="1:13">
      <c r="A49" s="24" t="s">
        <v>54</v>
      </c>
      <c r="B49" s="29"/>
      <c r="C49" s="30"/>
      <c r="D49" s="30"/>
      <c r="E49" s="30"/>
      <c r="F49" s="30">
        <v>220</v>
      </c>
      <c r="G49" s="30"/>
      <c r="H49" s="25"/>
      <c r="I49" s="30"/>
      <c r="J49" s="30"/>
      <c r="K49" s="30"/>
      <c r="L49" s="31"/>
      <c r="M49" s="38">
        <v>22</v>
      </c>
    </row>
    <row r="50" spans="1:13">
      <c r="A50" s="24" t="s">
        <v>55</v>
      </c>
      <c r="B50" s="29"/>
      <c r="C50" s="30"/>
      <c r="D50" s="30">
        <v>5</v>
      </c>
      <c r="E50" s="30">
        <v>5</v>
      </c>
      <c r="F50" s="30">
        <v>5</v>
      </c>
      <c r="G50" s="30">
        <v>5</v>
      </c>
      <c r="H50" s="25"/>
      <c r="I50" s="30">
        <v>5</v>
      </c>
      <c r="J50" s="30">
        <v>5</v>
      </c>
      <c r="K50" s="30">
        <v>5</v>
      </c>
      <c r="L50" s="31">
        <v>5</v>
      </c>
      <c r="M50" s="38">
        <v>4</v>
      </c>
    </row>
    <row r="51" spans="1:13">
      <c r="A51" s="24" t="s">
        <v>56</v>
      </c>
      <c r="B51" s="29"/>
      <c r="C51" s="30"/>
      <c r="D51" s="30"/>
      <c r="E51" s="30"/>
      <c r="F51" s="30"/>
      <c r="G51" s="30"/>
      <c r="H51" s="25">
        <v>180</v>
      </c>
      <c r="I51" s="30"/>
      <c r="J51" s="30"/>
      <c r="K51" s="30"/>
      <c r="L51" s="31"/>
      <c r="M51" s="38">
        <v>18</v>
      </c>
    </row>
    <row r="52" spans="1:13">
      <c r="A52" s="24" t="s">
        <v>57</v>
      </c>
      <c r="B52" s="29"/>
      <c r="C52" s="30"/>
      <c r="D52" s="30"/>
      <c r="E52" s="30"/>
      <c r="F52" s="30"/>
      <c r="G52" s="30"/>
      <c r="H52" s="25"/>
      <c r="I52" s="30"/>
      <c r="J52" s="30"/>
      <c r="K52" s="30"/>
      <c r="L52" s="31">
        <v>41.2</v>
      </c>
      <c r="M52" s="38">
        <v>4.12</v>
      </c>
    </row>
    <row r="53" spans="1:13">
      <c r="A53" s="24" t="s">
        <v>58</v>
      </c>
      <c r="B53" s="29"/>
      <c r="C53" s="30"/>
      <c r="D53" s="30">
        <v>195</v>
      </c>
      <c r="E53" s="30"/>
      <c r="F53" s="30"/>
      <c r="G53" s="30"/>
      <c r="H53" s="25"/>
      <c r="I53" s="30"/>
      <c r="J53" s="30">
        <v>13.33</v>
      </c>
      <c r="K53" s="30">
        <v>195</v>
      </c>
      <c r="L53" s="31"/>
      <c r="M53" s="38">
        <v>38.33</v>
      </c>
    </row>
    <row r="54" spans="1:13">
      <c r="A54" s="9" t="s">
        <v>59</v>
      </c>
      <c r="B54" s="29">
        <v>11</v>
      </c>
      <c r="C54" s="30">
        <v>10</v>
      </c>
      <c r="D54" s="30">
        <v>9</v>
      </c>
      <c r="E54" s="30">
        <v>10</v>
      </c>
      <c r="F54" s="30">
        <v>15</v>
      </c>
      <c r="G54" s="30">
        <v>9</v>
      </c>
      <c r="H54" s="25"/>
      <c r="I54" s="30">
        <v>15</v>
      </c>
      <c r="J54" s="30">
        <v>10</v>
      </c>
      <c r="K54" s="30">
        <v>9</v>
      </c>
      <c r="L54" s="31">
        <v>16</v>
      </c>
      <c r="M54" s="35">
        <f t="shared" si="0"/>
        <v>10.3</v>
      </c>
    </row>
    <row r="55" spans="1:13">
      <c r="A55" s="24" t="s">
        <v>60</v>
      </c>
      <c r="B55" s="29"/>
      <c r="C55" s="30">
        <v>4</v>
      </c>
      <c r="D55" s="30">
        <v>4</v>
      </c>
      <c r="E55" s="30">
        <v>4</v>
      </c>
      <c r="F55" s="30"/>
      <c r="G55" s="30">
        <v>4</v>
      </c>
      <c r="H55" s="25"/>
      <c r="I55" s="30"/>
      <c r="J55" s="30">
        <v>4</v>
      </c>
      <c r="K55" s="30">
        <v>4</v>
      </c>
      <c r="L55" s="31">
        <v>4</v>
      </c>
      <c r="M55" s="38">
        <v>2.8</v>
      </c>
    </row>
    <row r="56" spans="1:13">
      <c r="A56" s="24" t="s">
        <v>61</v>
      </c>
      <c r="B56" s="29"/>
      <c r="C56" s="30">
        <v>3</v>
      </c>
      <c r="D56" s="30">
        <v>5</v>
      </c>
      <c r="E56" s="30">
        <v>3</v>
      </c>
      <c r="F56" s="30"/>
      <c r="G56" s="30">
        <v>5</v>
      </c>
      <c r="H56" s="25"/>
      <c r="I56" s="30"/>
      <c r="J56" s="30">
        <v>3</v>
      </c>
      <c r="K56" s="30">
        <v>5</v>
      </c>
      <c r="L56" s="31"/>
      <c r="M56" s="38">
        <v>2.4</v>
      </c>
    </row>
    <row r="57" spans="1:13">
      <c r="A57" s="24" t="s">
        <v>62</v>
      </c>
      <c r="B57" s="29"/>
      <c r="C57" s="30">
        <v>3</v>
      </c>
      <c r="D57" s="30"/>
      <c r="E57" s="30">
        <v>3</v>
      </c>
      <c r="F57" s="30"/>
      <c r="G57" s="30"/>
      <c r="H57" s="25"/>
      <c r="I57" s="30"/>
      <c r="J57" s="30">
        <v>3</v>
      </c>
      <c r="K57" s="30"/>
      <c r="L57" s="31">
        <v>12</v>
      </c>
      <c r="M57" s="38">
        <v>2.1</v>
      </c>
    </row>
    <row r="58" spans="1:13">
      <c r="A58" s="24" t="s">
        <v>63</v>
      </c>
      <c r="B58" s="29"/>
      <c r="C58" s="30"/>
      <c r="D58" s="30"/>
      <c r="E58" s="30"/>
      <c r="F58" s="30">
        <v>15</v>
      </c>
      <c r="G58" s="30"/>
      <c r="H58" s="25"/>
      <c r="I58" s="30">
        <v>15</v>
      </c>
      <c r="J58" s="30"/>
      <c r="K58" s="30"/>
      <c r="L58" s="31"/>
      <c r="M58" s="38">
        <v>3</v>
      </c>
    </row>
    <row r="59" spans="1:13">
      <c r="A59" s="9" t="s">
        <v>64</v>
      </c>
      <c r="B59" s="29">
        <v>100</v>
      </c>
      <c r="C59" s="30">
        <v>100</v>
      </c>
      <c r="D59" s="30">
        <v>100</v>
      </c>
      <c r="E59" s="30">
        <v>100</v>
      </c>
      <c r="F59" s="30">
        <v>100</v>
      </c>
      <c r="G59" s="30">
        <v>100</v>
      </c>
      <c r="H59" s="30">
        <v>100</v>
      </c>
      <c r="I59" s="30">
        <v>100</v>
      </c>
      <c r="J59" s="30">
        <v>100</v>
      </c>
      <c r="K59" s="30">
        <v>100</v>
      </c>
      <c r="L59" s="31">
        <v>100</v>
      </c>
      <c r="M59" s="35">
        <f t="shared" si="0"/>
        <v>100</v>
      </c>
    </row>
    <row r="60" spans="1:13">
      <c r="A60" s="9" t="s">
        <v>65</v>
      </c>
      <c r="B60" s="29">
        <v>50</v>
      </c>
      <c r="C60" s="30">
        <v>50</v>
      </c>
      <c r="D60" s="30">
        <v>50</v>
      </c>
      <c r="E60" s="30">
        <v>50</v>
      </c>
      <c r="F60" s="30">
        <v>50</v>
      </c>
      <c r="G60" s="30">
        <v>50</v>
      </c>
      <c r="H60" s="30">
        <v>50</v>
      </c>
      <c r="I60" s="30">
        <v>50</v>
      </c>
      <c r="J60" s="30">
        <v>50</v>
      </c>
      <c r="K60" s="30">
        <v>50</v>
      </c>
      <c r="L60" s="31">
        <v>50</v>
      </c>
      <c r="M60" s="35">
        <f t="shared" si="0"/>
        <v>50</v>
      </c>
    </row>
    <row r="61" spans="1:13">
      <c r="A61" s="9" t="s">
        <v>66</v>
      </c>
      <c r="B61" s="29">
        <v>100</v>
      </c>
      <c r="C61" s="30">
        <v>100</v>
      </c>
      <c r="D61" s="30">
        <v>100</v>
      </c>
      <c r="E61" s="30">
        <v>100</v>
      </c>
      <c r="F61" s="30">
        <v>100</v>
      </c>
      <c r="G61" s="30">
        <v>100</v>
      </c>
      <c r="H61" s="30">
        <v>100</v>
      </c>
      <c r="I61" s="30">
        <v>100</v>
      </c>
      <c r="J61" s="30">
        <v>100</v>
      </c>
      <c r="K61" s="30">
        <v>100</v>
      </c>
      <c r="L61" s="30">
        <v>100</v>
      </c>
      <c r="M61" s="32">
        <f t="shared" si="0"/>
        <v>100</v>
      </c>
    </row>
    <row r="62" spans="1:13">
      <c r="A62" s="24" t="s">
        <v>67</v>
      </c>
      <c r="B62" s="29"/>
      <c r="C62" s="30">
        <v>40</v>
      </c>
      <c r="D62" s="30">
        <v>40</v>
      </c>
      <c r="E62" s="30">
        <v>40</v>
      </c>
      <c r="F62" s="30">
        <v>40</v>
      </c>
      <c r="G62" s="30">
        <v>40</v>
      </c>
      <c r="H62" s="30">
        <v>40</v>
      </c>
      <c r="I62" s="30">
        <v>40</v>
      </c>
      <c r="J62" s="30">
        <v>40</v>
      </c>
      <c r="K62" s="30">
        <v>40</v>
      </c>
      <c r="L62" s="31">
        <v>40</v>
      </c>
      <c r="M62" s="34">
        <v>40</v>
      </c>
    </row>
    <row r="63" spans="1:13">
      <c r="A63" s="24" t="s">
        <v>66</v>
      </c>
      <c r="B63" s="29"/>
      <c r="C63" s="30">
        <v>60</v>
      </c>
      <c r="D63" s="30">
        <v>60</v>
      </c>
      <c r="E63" s="30">
        <v>60</v>
      </c>
      <c r="F63" s="30">
        <v>60</v>
      </c>
      <c r="G63" s="30">
        <v>60</v>
      </c>
      <c r="H63" s="30">
        <v>60</v>
      </c>
      <c r="I63" s="30">
        <v>60</v>
      </c>
      <c r="J63" s="30">
        <v>60</v>
      </c>
      <c r="K63" s="30">
        <v>60</v>
      </c>
      <c r="L63" s="31">
        <v>60</v>
      </c>
      <c r="M63" s="34">
        <v>60</v>
      </c>
    </row>
    <row r="64" spans="1:13">
      <c r="A64" s="9" t="s">
        <v>68</v>
      </c>
      <c r="B64" s="29">
        <v>43</v>
      </c>
      <c r="C64" s="30">
        <v>20</v>
      </c>
      <c r="D64" s="30">
        <v>32</v>
      </c>
      <c r="E64" s="30">
        <v>8</v>
      </c>
      <c r="F64" s="30">
        <v>40</v>
      </c>
      <c r="G64" s="30">
        <v>45</v>
      </c>
      <c r="H64" s="25">
        <v>30</v>
      </c>
      <c r="I64" s="30">
        <v>20</v>
      </c>
      <c r="J64" s="30">
        <v>33</v>
      </c>
      <c r="K64" s="30">
        <v>51</v>
      </c>
      <c r="L64" s="31">
        <v>119</v>
      </c>
      <c r="M64" s="32">
        <f t="shared" si="0"/>
        <v>39.799999999999997</v>
      </c>
    </row>
    <row r="65" spans="1:13">
      <c r="A65" s="24" t="s">
        <v>89</v>
      </c>
      <c r="B65" s="29"/>
      <c r="C65" s="30">
        <v>20</v>
      </c>
      <c r="D65" s="30"/>
      <c r="E65" s="30"/>
      <c r="F65" s="30"/>
      <c r="G65" s="30"/>
      <c r="H65" s="25"/>
      <c r="I65" s="30"/>
      <c r="J65" s="30"/>
      <c r="K65" s="30"/>
      <c r="L65" s="31"/>
      <c r="M65" s="34">
        <v>2</v>
      </c>
    </row>
    <row r="66" spans="1:13">
      <c r="A66" s="24" t="s">
        <v>90</v>
      </c>
      <c r="B66" s="29"/>
      <c r="C66" s="30"/>
      <c r="D66" s="30"/>
      <c r="E66" s="30"/>
      <c r="F66" s="30"/>
      <c r="G66" s="30"/>
      <c r="H66" s="25"/>
      <c r="I66" s="30"/>
      <c r="J66" s="30">
        <v>30</v>
      </c>
      <c r="K66" s="30"/>
      <c r="L66" s="31"/>
      <c r="M66" s="34">
        <v>3</v>
      </c>
    </row>
    <row r="67" spans="1:13">
      <c r="A67" s="24" t="s">
        <v>91</v>
      </c>
      <c r="B67" s="29"/>
      <c r="C67" s="30"/>
      <c r="D67" s="30"/>
      <c r="E67" s="30"/>
      <c r="F67" s="30"/>
      <c r="G67" s="30">
        <v>40</v>
      </c>
      <c r="H67" s="25"/>
      <c r="I67" s="30"/>
      <c r="J67" s="30"/>
      <c r="K67" s="30"/>
      <c r="L67" s="31">
        <v>69</v>
      </c>
      <c r="M67" s="34">
        <v>10.9</v>
      </c>
    </row>
    <row r="68" spans="1:13">
      <c r="A68" s="24" t="s">
        <v>92</v>
      </c>
      <c r="B68" s="29"/>
      <c r="C68" s="30"/>
      <c r="D68" s="30"/>
      <c r="E68" s="30"/>
      <c r="F68" s="30"/>
      <c r="G68" s="30"/>
      <c r="H68" s="25"/>
      <c r="I68" s="30">
        <v>20</v>
      </c>
      <c r="J68" s="30"/>
      <c r="K68" s="30"/>
      <c r="L68" s="31"/>
      <c r="M68" s="34">
        <v>2</v>
      </c>
    </row>
    <row r="69" spans="1:13">
      <c r="A69" s="24" t="s">
        <v>93</v>
      </c>
      <c r="B69" s="29"/>
      <c r="C69" s="30"/>
      <c r="D69" s="30">
        <v>32</v>
      </c>
      <c r="E69" s="30"/>
      <c r="F69" s="30"/>
      <c r="G69" s="30"/>
      <c r="H69" s="25"/>
      <c r="I69" s="30"/>
      <c r="J69" s="30">
        <v>3</v>
      </c>
      <c r="K69" s="30"/>
      <c r="L69" s="31"/>
      <c r="M69" s="34">
        <v>3.5</v>
      </c>
    </row>
    <row r="70" spans="1:13">
      <c r="A70" s="24" t="s">
        <v>94</v>
      </c>
      <c r="B70" s="29"/>
      <c r="C70" s="30"/>
      <c r="D70" s="30"/>
      <c r="E70" s="30"/>
      <c r="F70" s="30"/>
      <c r="G70" s="30">
        <v>5</v>
      </c>
      <c r="H70" s="25">
        <v>10</v>
      </c>
      <c r="I70" s="30"/>
      <c r="J70" s="30"/>
      <c r="K70" s="30"/>
      <c r="L70" s="31"/>
      <c r="M70" s="34">
        <v>1.5</v>
      </c>
    </row>
    <row r="71" spans="1:13">
      <c r="A71" s="24" t="s">
        <v>95</v>
      </c>
      <c r="B71" s="29"/>
      <c r="C71" s="30"/>
      <c r="D71" s="30"/>
      <c r="E71" s="30"/>
      <c r="F71" s="30"/>
      <c r="G71" s="30"/>
      <c r="H71" s="25"/>
      <c r="I71" s="30"/>
      <c r="J71" s="30"/>
      <c r="K71" s="30">
        <v>40</v>
      </c>
      <c r="L71" s="31"/>
      <c r="M71" s="34">
        <v>4</v>
      </c>
    </row>
    <row r="72" spans="1:13">
      <c r="A72" s="24" t="s">
        <v>96</v>
      </c>
      <c r="B72" s="29"/>
      <c r="C72" s="30"/>
      <c r="D72" s="30"/>
      <c r="E72" s="30"/>
      <c r="F72" s="30">
        <v>40</v>
      </c>
      <c r="G72" s="30"/>
      <c r="H72" s="25"/>
      <c r="I72" s="30"/>
      <c r="J72" s="30"/>
      <c r="K72" s="30"/>
      <c r="L72" s="31"/>
      <c r="M72" s="34">
        <v>4</v>
      </c>
    </row>
    <row r="73" spans="1:13">
      <c r="A73" s="24" t="s">
        <v>97</v>
      </c>
      <c r="B73" s="29"/>
      <c r="C73" s="30"/>
      <c r="D73" s="30"/>
      <c r="E73" s="30">
        <v>8</v>
      </c>
      <c r="F73" s="30"/>
      <c r="G73" s="30"/>
      <c r="H73" s="25"/>
      <c r="I73" s="30"/>
      <c r="J73" s="30"/>
      <c r="K73" s="30">
        <v>11</v>
      </c>
      <c r="L73" s="31">
        <v>50</v>
      </c>
      <c r="M73" s="34">
        <v>6.9</v>
      </c>
    </row>
    <row r="74" spans="1:13">
      <c r="A74" s="24" t="s">
        <v>98</v>
      </c>
      <c r="B74" s="29"/>
      <c r="C74" s="30"/>
      <c r="D74" s="30"/>
      <c r="E74" s="30"/>
      <c r="F74" s="30"/>
      <c r="G74" s="30"/>
      <c r="H74" s="25">
        <v>20</v>
      </c>
      <c r="I74" s="30"/>
      <c r="J74" s="30"/>
      <c r="K74" s="30"/>
      <c r="L74" s="31"/>
      <c r="M74" s="34">
        <v>2</v>
      </c>
    </row>
    <row r="75" spans="1:13">
      <c r="A75" s="9" t="s">
        <v>69</v>
      </c>
      <c r="B75" s="29">
        <v>12</v>
      </c>
      <c r="C75" s="30"/>
      <c r="D75" s="30"/>
      <c r="E75" s="30">
        <v>50</v>
      </c>
      <c r="F75" s="30"/>
      <c r="G75" s="30"/>
      <c r="H75" s="25">
        <v>12</v>
      </c>
      <c r="I75" s="30"/>
      <c r="J75" s="30">
        <v>15</v>
      </c>
      <c r="K75" s="30"/>
      <c r="L75" s="31"/>
      <c r="M75" s="32">
        <v>7.7</v>
      </c>
    </row>
    <row r="76" spans="1:13">
      <c r="A76" s="9" t="s">
        <v>70</v>
      </c>
      <c r="B76" s="29">
        <v>29</v>
      </c>
      <c r="C76" s="30">
        <v>11</v>
      </c>
      <c r="D76" s="30">
        <v>6.1</v>
      </c>
      <c r="E76" s="30">
        <v>43.8</v>
      </c>
      <c r="F76" s="30">
        <v>8.6</v>
      </c>
      <c r="G76" s="30">
        <v>63.6</v>
      </c>
      <c r="H76" s="25">
        <v>9.6</v>
      </c>
      <c r="I76" s="30">
        <v>4.8</v>
      </c>
      <c r="J76" s="30">
        <v>15</v>
      </c>
      <c r="K76" s="30">
        <v>2</v>
      </c>
      <c r="L76" s="31">
        <v>45.9</v>
      </c>
      <c r="M76" s="32">
        <f>(C76+D76+E76+F76+G76+H76+I76+J76+K76+L76)/10</f>
        <v>21.04</v>
      </c>
    </row>
    <row r="77" spans="1:13">
      <c r="A77" s="9" t="s">
        <v>71</v>
      </c>
      <c r="B77" s="29">
        <v>3</v>
      </c>
      <c r="C77" s="30"/>
      <c r="D77" s="30"/>
      <c r="E77" s="30"/>
      <c r="F77" s="30"/>
      <c r="G77" s="30"/>
      <c r="H77" s="25">
        <v>24</v>
      </c>
      <c r="I77" s="30"/>
      <c r="J77" s="30"/>
      <c r="K77" s="30"/>
      <c r="L77" s="31"/>
      <c r="M77" s="32">
        <f>(C77+D77+E77+F77+G77+H77+I77+J77+K77+L77)/10</f>
        <v>2.4</v>
      </c>
    </row>
    <row r="78" spans="1:13">
      <c r="A78" s="9" t="s">
        <v>72</v>
      </c>
      <c r="B78" s="29">
        <v>26</v>
      </c>
      <c r="C78" s="30">
        <v>19</v>
      </c>
      <c r="D78" s="30">
        <v>24</v>
      </c>
      <c r="E78" s="30">
        <v>26.4</v>
      </c>
      <c r="F78" s="30">
        <v>15.7</v>
      </c>
      <c r="G78" s="30">
        <v>17.600000000000001</v>
      </c>
      <c r="H78" s="25">
        <v>19</v>
      </c>
      <c r="I78" s="30">
        <v>32.700000000000003</v>
      </c>
      <c r="J78" s="30">
        <v>15</v>
      </c>
      <c r="K78" s="30">
        <v>19</v>
      </c>
      <c r="L78" s="31">
        <v>29.3</v>
      </c>
      <c r="M78" s="32">
        <f>(C78+D78+E78+F78+G78+H78+I78+J78+K78+L78)/10</f>
        <v>21.770000000000003</v>
      </c>
    </row>
    <row r="79" spans="1:13">
      <c r="A79" s="9" t="s">
        <v>73</v>
      </c>
      <c r="B79" s="29">
        <v>11</v>
      </c>
      <c r="C79" s="30">
        <v>6.5</v>
      </c>
      <c r="D79" s="30">
        <v>5</v>
      </c>
      <c r="E79" s="30">
        <v>20.100000000000001</v>
      </c>
      <c r="F79" s="30">
        <v>12.8</v>
      </c>
      <c r="G79" s="30">
        <v>18.8</v>
      </c>
      <c r="H79" s="25">
        <v>11.6</v>
      </c>
      <c r="I79" s="30">
        <v>7</v>
      </c>
      <c r="J79" s="30">
        <v>13</v>
      </c>
      <c r="K79" s="30">
        <v>6.5</v>
      </c>
      <c r="L79" s="31">
        <v>7.3</v>
      </c>
      <c r="M79" s="32">
        <f>(C79+D79+E79+F79+G79+H79+I79+J79+K79+L79)/10</f>
        <v>10.86</v>
      </c>
    </row>
    <row r="80" spans="1:13">
      <c r="A80" s="9" t="s">
        <v>74</v>
      </c>
      <c r="B80" s="29">
        <v>20</v>
      </c>
      <c r="C80" s="30"/>
      <c r="D80" s="30">
        <v>50</v>
      </c>
      <c r="E80" s="30"/>
      <c r="F80" s="30">
        <v>50</v>
      </c>
      <c r="G80" s="30"/>
      <c r="H80" s="25"/>
      <c r="I80" s="30">
        <v>50</v>
      </c>
      <c r="J80" s="30"/>
      <c r="K80" s="30">
        <v>50</v>
      </c>
      <c r="L80" s="31"/>
      <c r="M80" s="35">
        <f>(C80+D80+E80+F80+G80+H80+I80+J80+K80+L80)/10</f>
        <v>20</v>
      </c>
    </row>
    <row r="81" spans="1:17">
      <c r="A81" s="24" t="s">
        <v>75</v>
      </c>
      <c r="B81" s="29"/>
      <c r="C81" s="30"/>
      <c r="D81" s="30"/>
      <c r="E81" s="30"/>
      <c r="F81" s="30">
        <v>50</v>
      </c>
      <c r="G81" s="30"/>
      <c r="H81" s="25"/>
      <c r="I81" s="30"/>
      <c r="J81" s="30"/>
      <c r="K81" s="30"/>
      <c r="L81" s="31"/>
      <c r="M81" s="38">
        <v>5</v>
      </c>
    </row>
    <row r="82" spans="1:17">
      <c r="A82" s="24" t="s">
        <v>76</v>
      </c>
      <c r="B82" s="29"/>
      <c r="C82" s="30"/>
      <c r="D82" s="30"/>
      <c r="E82" s="30"/>
      <c r="F82" s="30"/>
      <c r="G82" s="30"/>
      <c r="H82" s="25"/>
      <c r="I82" s="30">
        <v>50</v>
      </c>
      <c r="J82" s="30"/>
      <c r="K82" s="30"/>
      <c r="L82" s="31"/>
      <c r="M82" s="38">
        <v>5</v>
      </c>
    </row>
    <row r="83" spans="1:17">
      <c r="A83" s="24" t="s">
        <v>77</v>
      </c>
      <c r="B83" s="29"/>
      <c r="C83" s="30"/>
      <c r="D83" s="30"/>
      <c r="E83" s="30"/>
      <c r="F83" s="30"/>
      <c r="G83" s="30"/>
      <c r="H83" s="25"/>
      <c r="I83" s="30"/>
      <c r="J83" s="30"/>
      <c r="K83" s="30">
        <v>50</v>
      </c>
      <c r="L83" s="31"/>
      <c r="M83" s="38">
        <v>5</v>
      </c>
    </row>
    <row r="84" spans="1:17">
      <c r="A84" s="24" t="s">
        <v>78</v>
      </c>
      <c r="B84" s="29"/>
      <c r="C84" s="30"/>
      <c r="D84" s="30">
        <v>50</v>
      </c>
      <c r="E84" s="30"/>
      <c r="F84" s="30"/>
      <c r="G84" s="30"/>
      <c r="H84" s="25"/>
      <c r="I84" s="30"/>
      <c r="J84" s="30"/>
      <c r="K84" s="30"/>
      <c r="L84" s="31"/>
      <c r="M84" s="38">
        <v>5</v>
      </c>
    </row>
    <row r="85" spans="1:17">
      <c r="A85" s="9" t="s">
        <v>79</v>
      </c>
      <c r="B85" s="29">
        <v>0.6</v>
      </c>
      <c r="C85" s="30">
        <v>0.2</v>
      </c>
      <c r="D85" s="30">
        <v>4</v>
      </c>
      <c r="E85" s="30">
        <v>0.4</v>
      </c>
      <c r="F85" s="30">
        <v>0.6</v>
      </c>
      <c r="G85" s="30">
        <v>0.4</v>
      </c>
      <c r="H85" s="30">
        <v>0.2</v>
      </c>
      <c r="I85" s="30">
        <v>0.6</v>
      </c>
      <c r="J85" s="30">
        <v>0.4</v>
      </c>
      <c r="K85" s="30">
        <v>0.4</v>
      </c>
      <c r="L85" s="31">
        <v>0.6</v>
      </c>
      <c r="M85" s="35">
        <v>0.5</v>
      </c>
    </row>
    <row r="86" spans="1:17">
      <c r="A86" s="9" t="s">
        <v>80</v>
      </c>
      <c r="B86" s="29">
        <v>0.6</v>
      </c>
      <c r="C86" s="30"/>
      <c r="D86" s="30">
        <v>5</v>
      </c>
      <c r="E86" s="30"/>
      <c r="F86" s="30"/>
      <c r="G86" s="30"/>
      <c r="H86" s="25"/>
      <c r="I86" s="30"/>
      <c r="J86" s="30"/>
      <c r="K86" s="30"/>
      <c r="L86" s="31"/>
      <c r="M86" s="32">
        <f>(C86+D86+E86+F86+G86+H86+I86+J86+K86+L86)/10</f>
        <v>0.5</v>
      </c>
    </row>
    <row r="87" spans="1:17">
      <c r="A87" s="9" t="s">
        <v>81</v>
      </c>
      <c r="B87" s="29">
        <v>1.2</v>
      </c>
      <c r="C87" s="30">
        <v>2</v>
      </c>
      <c r="D87" s="30"/>
      <c r="E87" s="30">
        <v>2</v>
      </c>
      <c r="F87" s="30"/>
      <c r="G87" s="30">
        <v>2</v>
      </c>
      <c r="H87" s="30">
        <v>2</v>
      </c>
      <c r="I87" s="30"/>
      <c r="J87" s="30">
        <v>2</v>
      </c>
      <c r="K87" s="30">
        <v>2</v>
      </c>
      <c r="L87" s="30"/>
      <c r="M87" s="35">
        <f>(C87+D87+E87+F87+G87+H87+I87+J87+K87+L87)/10</f>
        <v>1.2</v>
      </c>
    </row>
    <row r="88" spans="1:17">
      <c r="A88" s="9" t="s">
        <v>82</v>
      </c>
      <c r="B88" s="29">
        <v>0.5</v>
      </c>
      <c r="C88" s="30"/>
      <c r="D88" s="30"/>
      <c r="E88" s="30">
        <v>2.7</v>
      </c>
      <c r="F88" s="30"/>
      <c r="G88" s="30">
        <v>1</v>
      </c>
      <c r="H88" s="25"/>
      <c r="I88" s="30"/>
      <c r="J88" s="30"/>
      <c r="K88" s="30"/>
      <c r="L88" s="31">
        <v>1.2</v>
      </c>
      <c r="M88" s="32">
        <f>(C88+D88+E88+F88+G88+H88+I88+J88+K88+L88)/10</f>
        <v>0.49000000000000005</v>
      </c>
    </row>
    <row r="89" spans="1:17">
      <c r="A89" s="9" t="s">
        <v>83</v>
      </c>
      <c r="B89" s="29">
        <v>47</v>
      </c>
      <c r="C89" s="30">
        <v>34</v>
      </c>
      <c r="D89" s="30">
        <v>54.1</v>
      </c>
      <c r="E89" s="30">
        <v>47.4</v>
      </c>
      <c r="F89" s="30">
        <v>45.4</v>
      </c>
      <c r="G89" s="30">
        <v>51.9</v>
      </c>
      <c r="H89" s="25">
        <v>31.6</v>
      </c>
      <c r="I89" s="30">
        <v>44.3</v>
      </c>
      <c r="J89" s="30">
        <v>48.25</v>
      </c>
      <c r="K89" s="30">
        <v>43</v>
      </c>
      <c r="L89" s="31">
        <v>46.3</v>
      </c>
      <c r="M89" s="36">
        <f>(C89+D89+E89+F89+G89+H89+I89+J89+K89+L89)/10</f>
        <v>44.625000000000007</v>
      </c>
    </row>
    <row r="90" spans="1:17" ht="15.75" thickBot="1">
      <c r="A90" s="11" t="s">
        <v>84</v>
      </c>
      <c r="B90" s="39">
        <v>6</v>
      </c>
      <c r="C90" s="40">
        <v>5.5</v>
      </c>
      <c r="D90" s="40">
        <v>5</v>
      </c>
      <c r="E90" s="40">
        <v>9.1999999999999993</v>
      </c>
      <c r="F90" s="40">
        <v>4</v>
      </c>
      <c r="G90" s="40">
        <v>7.3</v>
      </c>
      <c r="H90" s="41">
        <v>5.5</v>
      </c>
      <c r="I90" s="40">
        <v>5.0999999999999996</v>
      </c>
      <c r="J90" s="40">
        <v>6.93</v>
      </c>
      <c r="K90" s="40">
        <v>5.0999999999999996</v>
      </c>
      <c r="L90" s="42">
        <v>5.6</v>
      </c>
      <c r="M90" s="43">
        <f>(C90+D90+E90+F90+G90+H90+I90+J90+K90+L90)/10</f>
        <v>5.923</v>
      </c>
      <c r="N90" s="4"/>
      <c r="O90" s="4"/>
      <c r="P90" s="4"/>
      <c r="Q90" s="4"/>
    </row>
    <row r="91" spans="1:17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4"/>
      <c r="O91" s="4"/>
      <c r="P91" s="4"/>
      <c r="Q91" s="4"/>
    </row>
    <row r="92" spans="1:17">
      <c r="A92" s="4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4"/>
      <c r="P92" s="4"/>
      <c r="Q92" s="4"/>
    </row>
    <row r="93" spans="1:17">
      <c r="A93" s="5"/>
      <c r="B93" s="5"/>
      <c r="C93" s="6"/>
      <c r="D93" s="6"/>
      <c r="E93" s="6"/>
      <c r="F93" s="6"/>
      <c r="G93" s="2"/>
      <c r="H93" s="2"/>
      <c r="I93" s="6"/>
      <c r="J93" s="6"/>
      <c r="K93" s="6"/>
      <c r="L93" s="6"/>
      <c r="M93" s="6"/>
      <c r="N93" s="4"/>
      <c r="O93" s="4"/>
      <c r="P93" s="4"/>
      <c r="Q93" s="4"/>
    </row>
    <row r="94" spans="1:17">
      <c r="A94" s="4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</sheetData>
  <mergeCells count="1">
    <mergeCell ref="A1:Q1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6" sqref="A2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2017-09-21T05:23:28Z</dcterms:modified>
</cp:coreProperties>
</file>